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6C4B3097-0CF5-4E40-89CB-A29976455149}" xr6:coauthVersionLast="45" xr6:coauthVersionMax="45" xr10:uidLastSave="{00000000-0000-0000-0000-000000000000}"/>
  <bookViews>
    <workbookView xWindow="3120" yWindow="3120" windowWidth="10065" windowHeight="12735" xr2:uid="{253CC7AB-5921-4928-8744-0CF7AE215745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Sheet1!$30:$30,Sheet1!$31:$31,Sheet1!$34:$34,Sheet1!$35:$35,Sheet1!$36:$36,Sheet1!$43:$43,Sheet1!$44:$44,Sheet1!$45:$45,Sheet1!$46:$46,Sheet1!$47:$47,Sheet1!$48:$48,Sheet1!$53:$53,Sheet1!$54:$54,Sheet1!$55:$55,Sheet1!$56:$56</definedName>
    <definedName name="QB_FORMULA_0" localSheetId="0" hidden="1">Sheet1!$F$12,Sheet1!$F$15,Sheet1!$F$18,Sheet1!$F$22,Sheet1!$F$23,Sheet1!$F$32,Sheet1!$F$37,Sheet1!$F$38,Sheet1!$F$49,Sheet1!$F$50,Sheet1!$F$51,Sheet1!$F$57,Sheet1!$F$58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Sheet1!$D$42</definedName>
    <definedName name="QB_ROW_12330" localSheetId="0" hidden="1">Sheet1!$D$17</definedName>
    <definedName name="QB_ROW_12331" localSheetId="0" hidden="1">Sheet1!$D$49</definedName>
    <definedName name="QB_ROW_1311" localSheetId="0" hidden="1">Sheet1!$B$23</definedName>
    <definedName name="QB_ROW_14011" localSheetId="0" hidden="1">Sheet1!$B$52</definedName>
    <definedName name="QB_ROW_14230" localSheetId="0" hidden="1">Sheet1!$D$21</definedName>
    <definedName name="QB_ROW_14311" localSheetId="0" hidden="1">Sheet1!$B$57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Sheet1!$C$56</definedName>
    <definedName name="QB_ROW_18220" localSheetId="0" hidden="1">Sheet1!$C$28</definedName>
    <definedName name="QB_ROW_191220" localSheetId="0" hidden="1">Sheet1!$C$55</definedName>
    <definedName name="QB_ROW_19220" localSheetId="0" hidden="1">Sheet1!$C$29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240" localSheetId="0" hidden="1">Sheet1!$E$47</definedName>
    <definedName name="QB_ROW_2321" localSheetId="0" hidden="1">Sheet1!$C$15</definedName>
    <definedName name="QB_ROW_23220" localSheetId="0" hidden="1">Sheet1!$C$35</definedName>
    <definedName name="QB_ROW_24220" localSheetId="0" hidden="1">Sheet1!$C$36</definedName>
    <definedName name="QB_ROW_26240" localSheetId="0" hidden="1">Sheet1!$E$43</definedName>
    <definedName name="QB_ROW_264240" localSheetId="0" hidden="1">Sheet1!$E$44</definedName>
    <definedName name="QB_ROW_29240" localSheetId="0" hidden="1">Sheet1!$E$45</definedName>
    <definedName name="QB_ROW_301" localSheetId="0" hidden="1">Sheet1!$A$38</definedName>
    <definedName name="QB_ROW_3021" localSheetId="0" hidden="1">Sheet1!$C$16</definedName>
    <definedName name="QB_ROW_31240" localSheetId="0" hidden="1">Sheet1!$E$46</definedName>
    <definedName name="QB_ROW_3321" localSheetId="0" hidden="1">Sheet1!$C$18</definedName>
    <definedName name="QB_ROW_33240" localSheetId="0" hidden="1">Sheet1!$E$48</definedName>
    <definedName name="QB_ROW_357220" localSheetId="0" hidden="1">Sheet1!$C$54</definedName>
    <definedName name="QB_ROW_4021" localSheetId="0" hidden="1">Sheet1!$C$19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Sheet1!$E$11</definedName>
    <definedName name="QB_ROW_6311" localSheetId="0" hidden="1">Sheet1!$B$37</definedName>
    <definedName name="QB_ROW_6330" localSheetId="0" hidden="1">Sheet1!$D$12</definedName>
    <definedName name="QB_ROW_7001" localSheetId="0" hidden="1">Sheet1!$A$39</definedName>
    <definedName name="QB_ROW_7230" localSheetId="0" hidden="1">Sheet1!$D$13</definedName>
    <definedName name="QB_ROW_7301" localSheetId="0" hidden="1">Sheet1!$A$58</definedName>
    <definedName name="QB_ROW_8011" localSheetId="0" hidden="1">Sheet1!$B$40</definedName>
    <definedName name="QB_ROW_8220" localSheetId="0" hidden="1">Sheet1!$C$53</definedName>
    <definedName name="QB_ROW_8311" localSheetId="0" hidden="1">Sheet1!$B$51</definedName>
    <definedName name="QB_ROW_9021" localSheetId="0" hidden="1">Sheet1!$C$41</definedName>
    <definedName name="QB_ROW_9230" localSheetId="0" hidden="1">Sheet1!$D$14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20191031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20191031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38" i="1"/>
  <c r="F37" i="1"/>
  <c r="F32" i="1"/>
  <c r="F23" i="1"/>
  <c r="F22" i="1"/>
  <c r="F18" i="1"/>
  <c r="F15" i="1"/>
  <c r="F12" i="1"/>
</calcChain>
</file>

<file path=xl/sharedStrings.xml><?xml version="1.0" encoding="utf-8"?>
<sst xmlns="http://schemas.openxmlformats.org/spreadsheetml/2006/main" count="58" uniqueCount="58">
  <si>
    <t>Oct 31,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</si>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</sst>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BD052CC-A242-46A2-AAF3-FA19815D28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A55F523-791A-4F4A-A637-C58A0599B0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47773-1B19-4A80-8099-B570B95625D4}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C5" sqref="C5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129914.17</v>
      </c>
    </row>
    <row r="6" spans="1:6" x14ac:dyDescent="0.25">
      <c r="A6" s="1"/>
      <c r="B6" s="1"/>
      <c r="C6" s="1"/>
      <c r="D6" s="1" t="s">
        <v>5</v>
      </c>
      <c r="E6" s="1"/>
      <c r="F6" s="2">
        <v>34400.5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61560</v>
      </c>
    </row>
    <row r="10" spans="1:6" x14ac:dyDescent="0.25">
      <c r="A10" s="1"/>
      <c r="B10" s="1"/>
      <c r="C10" s="1"/>
      <c r="D10" s="1"/>
      <c r="E10" s="1" t="s">
        <v>9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179893.76000000001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ROUND(SUM(F7:F11),5)</f>
        <v>443503.76</v>
      </c>
    </row>
    <row r="13" spans="1:6" x14ac:dyDescent="0.25">
      <c r="A13" s="1"/>
      <c r="B13" s="1"/>
      <c r="C13" s="1"/>
      <c r="D13" s="1" t="s">
        <v>12</v>
      </c>
      <c r="E13" s="1"/>
      <c r="F13" s="2">
        <v>568561.68000000005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60578.14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ROUND(SUM(F4:F6)+SUM(F12:F14),5)</f>
        <v>1236958.25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16</v>
      </c>
      <c r="E17" s="1"/>
      <c r="F17" s="3">
        <v>20743.41</v>
      </c>
    </row>
    <row r="18" spans="1:6" x14ac:dyDescent="0.25">
      <c r="A18" s="1"/>
      <c r="B18" s="1"/>
      <c r="C18" s="1" t="s">
        <v>17</v>
      </c>
      <c r="D18" s="1"/>
      <c r="E18" s="1"/>
      <c r="F18" s="2">
        <f>ROUND(SUM(F16:F17),5)</f>
        <v>20743.41</v>
      </c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>
        <v>300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12005.71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ROUND(SUM(F19:F21),5)</f>
        <v>12305.71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ROUND(F3+F15+F18+F22,5)</f>
        <v>1270007.3700000001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-583153.24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338929.31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1609007.68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19148.060000000001</v>
      </c>
    </row>
    <row r="44" spans="1:6" x14ac:dyDescent="0.25">
      <c r="A44" s="1"/>
      <c r="B44" s="1"/>
      <c r="C44" s="1"/>
      <c r="D44" s="1"/>
      <c r="E44" s="1" t="s">
        <v>43</v>
      </c>
      <c r="F44" s="2">
        <v>1035</v>
      </c>
    </row>
    <row r="45" spans="1:6" x14ac:dyDescent="0.25">
      <c r="A45" s="1"/>
      <c r="B45" s="1"/>
      <c r="C45" s="1"/>
      <c r="D45" s="1"/>
      <c r="E45" s="1" t="s">
        <v>44</v>
      </c>
      <c r="F45" s="2">
        <v>-1035</v>
      </c>
    </row>
    <row r="46" spans="1:6" x14ac:dyDescent="0.25">
      <c r="A46" s="1"/>
      <c r="B46" s="1"/>
      <c r="C46" s="1"/>
      <c r="D46" s="1"/>
      <c r="E46" s="1" t="s">
        <v>45</v>
      </c>
      <c r="F46" s="2">
        <v>0.41</v>
      </c>
    </row>
    <row r="47" spans="1:6" x14ac:dyDescent="0.25">
      <c r="A47" s="1"/>
      <c r="B47" s="1"/>
      <c r="C47" s="1"/>
      <c r="D47" s="1"/>
      <c r="E47" s="1" t="s">
        <v>46</v>
      </c>
      <c r="F47" s="2">
        <v>-342.61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65005.86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ROUND(SUM(F42:F48),5)</f>
        <v>83811.72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ROUND(F41+F49,5)</f>
        <v>83811.72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ROUND(F40+F50,5)</f>
        <v>83811.72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902309.6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257459.1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1525195.96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ROUND(F39+F51+F57,5)</f>
        <v>1609007.68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October 31,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2020-01-17T18:13:56Z</dcterms:created>
  <dcterms:modified xsi:type="dcterms:W3CDTF">2020-01-17T18:14:38Z</dcterms:modified>
</cp:coreProperties>
</file>