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7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Sheet1!$5:$5,Sheet1!$6:$6,Sheet1!$8:$8,Sheet1!$9:$9,Sheet1!$11:$11,Sheet1!$12:$12,Sheet1!$16:$16,Sheet1!$17:$17,Sheet1!$19:$19,Sheet1!$22:$22,Sheet1!$23:$23,Sheet1!$24:$24,Sheet1!$28:$28,Sheet1!$29:$29,Sheet1!$30:$30,Sheet1!$31:$31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Sheet1!$32:$32,Sheet1!$33:$33,Sheet1!$34:$34,Sheet1!$37:$37,Sheet1!$38:$38,Sheet1!$39:$39,Sheet1!$46:$46,Sheet1!$47:$47,Sheet1!$48:$48,Sheet1!$53:$53,Sheet1!$54:$54,Sheet1!$55:$55,Sheet1!$56:$56</definedName>
    <definedName name="QB_FORMULA_0" localSheetId="0" hidden="1">Sheet1!$F$10,Sheet1!$F$13,Sheet1!$F$18,Sheet1!$F$20,Sheet1!$F$25,Sheet1!$F$26,Sheet1!$F$35,Sheet1!$F$40,Sheet1!$F$41,Sheet1!$F$49,Sheet1!$F$50,Sheet1!$F$51,Sheet1!$F$57,Sheet1!$F$58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Sheet1!$D$15</definedName>
    <definedName name="QB_ROW_12031" localSheetId="0" hidden="1">Sheet1!$D$45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Sheet1!$B$26</definedName>
    <definedName name="QB_ROW_14011" localSheetId="0" hidden="1">Sheet1!$B$52</definedName>
    <definedName name="QB_ROW_14230" localSheetId="0" hidden="1">Sheet1!$D$23</definedName>
    <definedName name="QB_ROW_14311" localSheetId="0" hidden="1">Sheet1!$B$57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Sheet1!$C$56</definedName>
    <definedName name="QB_ROW_18220" localSheetId="0" hidden="1">Sheet1!$C$31</definedName>
    <definedName name="QB_ROW_191220" localSheetId="0" hidden="1">Sheet1!$C$55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321" localSheetId="0" hidden="1">Sheet1!$C$13</definedName>
    <definedName name="QB_ROW_23220" localSheetId="0" hidden="1">Sheet1!$C$38</definedName>
    <definedName name="QB_ROW_24220" localSheetId="0" hidden="1">Sheet1!$C$39</definedName>
    <definedName name="QB_ROW_26240" localSheetId="0" hidden="1">Sheet1!$E$46</definedName>
    <definedName name="QB_ROW_301" localSheetId="0" hidden="1">Sheet1!$A$41</definedName>
    <definedName name="QB_ROW_3021" localSheetId="0" hidden="1">Sheet1!$C$14</definedName>
    <definedName name="QB_ROW_31240" localSheetId="0" hidden="1">Sheet1!$E$47</definedName>
    <definedName name="QB_ROW_321230" localSheetId="0" hidden="1">Sheet1!$D$19</definedName>
    <definedName name="QB_ROW_3321" localSheetId="0" hidden="1">Sheet1!$C$20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Sheet1!$E$9</definedName>
    <definedName name="QB_ROW_6311" localSheetId="0" hidden="1">Sheet1!$B$40</definedName>
    <definedName name="QB_ROW_6330" localSheetId="0" hidden="1">Sheet1!$D$10</definedName>
    <definedName name="QB_ROW_7001" localSheetId="0" hidden="1">Sheet1!$A$42</definedName>
    <definedName name="QB_ROW_7230" localSheetId="0" hidden="1">Sheet1!$D$11</definedName>
    <definedName name="QB_ROW_7301" localSheetId="0" hidden="1">Sheet1!$A$58</definedName>
    <definedName name="QB_ROW_8011" localSheetId="0" hidden="1">Sheet1!$B$43</definedName>
    <definedName name="QB_ROW_8220" localSheetId="0" hidden="1">Sheet1!$C$53</definedName>
    <definedName name="QB_ROW_8311" localSheetId="0" hidden="1">Sheet1!$B$51</definedName>
    <definedName name="QB_ROW_9021" localSheetId="0" hidden="1">Sheet1!$C$44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20170630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1" i="1"/>
  <c r="F40" i="1"/>
  <c r="F35" i="1"/>
  <c r="F26" i="1"/>
  <c r="F25" i="1"/>
  <c r="F20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<sst xmlns="http://schemas.openxmlformats.org/spreadsheetml/2006/main" count="58" uniqueCount="58">
  <si>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Jun 30,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</si>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</sst>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J5" sqref="J5"/>
    </sheetView>
  </sheetViews>
  <sheetFormatPr defaultRowHeight="15" x14ac:dyDescent="0.25"/>
  <cols>
    <col min="1" max="4" width="3" style="12" customWidth="1"/>
    <col min="5" max="5" width="57.140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27405.64</v>
      </c>
    </row>
    <row r="6" spans="1:6" x14ac:dyDescent="0.25">
      <c r="A6" s="1"/>
      <c r="B6" s="1"/>
      <c r="C6" s="1"/>
      <c r="D6" s="1" t="s">
        <v>5</v>
      </c>
      <c r="E6" s="1"/>
      <c r="F6" s="2">
        <v>26012.880000000001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468906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520956</v>
      </c>
    </row>
    <row r="11" spans="1:6" x14ac:dyDescent="0.25">
      <c r="A11" s="1"/>
      <c r="B11" s="1"/>
      <c r="C11" s="1"/>
      <c r="D11" s="1" t="s">
        <v>10</v>
      </c>
      <c r="E11" s="1"/>
      <c r="F11" s="2">
        <v>736532.9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64581.29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1375488.71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3">
        <v>205924.38</v>
      </c>
    </row>
    <row r="18" spans="1:6" x14ac:dyDescent="0.25">
      <c r="A18" s="1"/>
      <c r="B18" s="1"/>
      <c r="C18" s="1"/>
      <c r="D18" s="1" t="s">
        <v>17</v>
      </c>
      <c r="E18" s="1"/>
      <c r="F18" s="2">
        <f>ROUND(SUM(F15:F17),5)</f>
        <v>197492.89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3">
        <v>-186375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ROUND(F14+SUM(F18:F19),5)</f>
        <v>11117.89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4375.71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20960.330000000002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25636.04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ROUND(F3+F13+F20+F25,5)</f>
        <v>1412242.64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13529.69</v>
      </c>
    </row>
    <row r="31" spans="1:6" x14ac:dyDescent="0.25">
      <c r="A31" s="1"/>
      <c r="B31" s="1"/>
      <c r="C31" s="1" t="s">
        <v>30</v>
      </c>
      <c r="D31" s="1"/>
      <c r="E31" s="1"/>
      <c r="F31" s="2">
        <v>78339.03</v>
      </c>
    </row>
    <row r="32" spans="1:6" x14ac:dyDescent="0.25">
      <c r="A32" s="1"/>
      <c r="B32" s="1"/>
      <c r="C32" s="1" t="s">
        <v>31</v>
      </c>
      <c r="D32" s="1"/>
      <c r="E32" s="1"/>
      <c r="F32" s="2">
        <v>-564745.24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357337.31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-300783.26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71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1769650.95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x14ac:dyDescent="0.25">
      <c r="A46" s="1"/>
      <c r="B46" s="1"/>
      <c r="C46" s="1"/>
      <c r="D46" s="1"/>
      <c r="E46" s="1" t="s">
        <v>45</v>
      </c>
      <c r="F46" s="2">
        <v>32382.54</v>
      </c>
    </row>
    <row r="47" spans="1:6" x14ac:dyDescent="0.25">
      <c r="A47" s="1"/>
      <c r="B47" s="1"/>
      <c r="C47" s="1"/>
      <c r="D47" s="1"/>
      <c r="E47" s="1" t="s">
        <v>46</v>
      </c>
      <c r="F47" s="2">
        <v>9.1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53625.99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ROUND(SUM(F45:F48),5)</f>
        <v>86017.63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ROUND(F44+F49,5)</f>
        <v>86017.63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ROUND(F43+F50,5)</f>
        <v>86017.63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1100987.1000000001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217218.96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1683633.32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ROUND(F42+F51+F57,5)</f>
        <v>1769650.95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June 30,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2017-07-21T23:17:11Z</cp:lastPrinted>
  <dcterms:created xsi:type="dcterms:W3CDTF">2017-07-21T23:16:01Z</dcterms:created>
  <dcterms:modified xsi:type="dcterms:W3CDTF">2017-07-21T23:17:17Z</dcterms:modified>
</cp:coreProperties>
</file>